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7062c4882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 View" sheetId="1" r:id="R18094e27ee3c49ca"/>
    <x:sheet xmlns:r="http://schemas.openxmlformats.org/officeDocument/2006/relationships" name="Worked Plan" sheetId="2" r:id="R93fe84b860e6428d"/>
    <x:sheet xmlns:r="http://schemas.openxmlformats.org/officeDocument/2006/relationships" name="Blank Template" sheetId="3" r:id="R3c8b5ba465ae4ad0"/>
    <x:sheet xmlns:r="http://schemas.openxmlformats.org/officeDocument/2006/relationships" name="Review Check" sheetId="4" r:id="R31703800cb9545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20"/>
      <x:color rgb="FFFFFFFF"/>
      <x:name val="Aptos"/>
    </x:font>
    <x:font>
      <x:sz val="10"/>
      <x:color rgb="FFA9B6CB"/>
      <x:name val="Aptos"/>
    </x:font>
    <x:font>
      <x:b/>
      <x:sz val="10"/>
      <x:color rgb="FFFFFFFF"/>
      <x:name val="Aptos"/>
    </x:font>
    <x:font>
      <x:sz val="9"/>
      <x:color rgb="FF14213D"/>
      <x:name val="Aptos"/>
    </x:font>
    <x:font>
      <x:b/>
      <x:sz val="11"/>
      <x:color rgb="FF0A1020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0A1020"/>
      </x:patternFill>
    </x:fill>
    <x:fill>
      <x:patternFill patternType="solid">
        <x:fgColor rgb="FF192744"/>
      </x:patternFill>
    </x:fill>
    <x:fill>
      <x:patternFill patternType="solid">
        <x:fgColor rgb="FFDDF8FC"/>
      </x:patternFill>
    </x:fill>
    <x:fill>
      <x:patternFill patternType="solid">
        <x:fgColor rgb="FFFFF1D8"/>
      </x:patternFill>
    </x:fill>
    <x:fill>
      <x:patternFill patternType="solid">
        <x:fgColor rgb="FFF4B860"/>
      </x:patternFill>
    </x:fill>
  </x:fills>
  <x:borders count="2">
    <x:border/>
    <x:border>
      <x:left style="thin">
        <x:color rgb="FFC7D2E3"/>
      </x:left>
      <x:right style="thin">
        <x:color rgb="FFC7D2E3"/>
      </x:right>
      <x:top style="thin">
        <x:color rgb="FFC7D2E3"/>
      </x:top>
      <x:bottom style="thin">
        <x:color rgb="FFC7D2E3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left" wrapText="1"/>
    </x:xf>
    <x:xf numFmtId="0" fontId="3" fillId="3" borderId="1" xfId="0" applyNumberFormat="1" applyFont="1" applyFill="1" applyBorder="1" applyAlignment="1">
      <x:alignment horizontal="left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14213D"/>
      </x:font>
      <x:fill>
        <x:patternFill patternType="solid">
          <x:bgColor rgb="FFDDF8FC"/>
        </x:patternFill>
      </x:fill>
    </x:dxf>
    <x:dxf>
      <x:font>
        <x:b/>
        <x:color rgb="FFA11D1D"/>
      </x:font>
      <x:fill>
        <x:patternFill patternType="solid">
          <x:bgColor rgb="FFFF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223a5ffba41cc" /><Relationship Type="http://schemas.openxmlformats.org/officeDocument/2006/relationships/theme" Target="/xl/theme/theme1.xml" Id="Rb9fc73ce59514260" /><Relationship Type="http://schemas.openxmlformats.org/officeDocument/2006/relationships/sharedStrings" Target="/xl/sharedStrings.xml" Id="Rfd664cdffc1844f1" /><Relationship Type="http://schemas.openxmlformats.org/officeDocument/2006/relationships/worksheet" Target="/xl/worksheets/sheet1.xml" Id="R18094e27ee3c49ca" /><Relationship Type="http://schemas.openxmlformats.org/officeDocument/2006/relationships/worksheet" Target="/xl/worksheets/sheet2.xml" Id="R93fe84b860e6428d" /><Relationship Type="http://schemas.openxmlformats.org/officeDocument/2006/relationships/worksheet" Target="/xl/worksheets/sheet3.xml" Id="R3c8b5ba465ae4ad0" /><Relationship Type="http://schemas.openxmlformats.org/officeDocument/2006/relationships/worksheet" Target="/xl/worksheets/sheet4.xml" Id="R31703800cb95454f" /></Relationships>
</file>

<file path=xl/tables/table1.xml><?xml version="1.0" encoding="utf-8"?>
<x:table xmlns:x="http://schemas.openxmlformats.org/spreadsheetml/2006/main" id="1" name="DecisionEvidenceTable" displayName="DecisionEvidenceTable" ref="A4:D8" headerRowCount="1" totalsRowCount="0" totalsRowShown="0">
  <x:tableColumns count="4">
    <x:tableColumn id="1" name="Decision"/>
    <x:tableColumn id="2" name="Plan field"/>
    <x:tableColumn id="3" name="Sufficient evidence"/>
    <x:tableColumn id="4" name="Failure signa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orkedVerticalSlicePlan" displayName="WorkedVerticalSlicePlan" ref="A4:K6" headerRowCount="1" totalsRowCount="0" totalsRowShown="0">
  <x:tableColumns count="11">
    <x:tableColumn id="1" name="Work unit ID"/>
    <x:tableColumn id="2" name="Unit type"/>
    <x:tableColumn id="3" name="Bounded outcome"/>
    <x:tableColumn id="4" name="Criteria closed"/>
    <x:tableColumn id="5" name="Layers touched"/>
    <x:tableColumn id="6" name="Prerequisites"/>
    <x:tableColumn id="7" name="Evidence"/>
    <x:tableColumn id="8" name="Order reason"/>
    <x:tableColumn id="9" name="Merge boundary"/>
    <x:tableColumn id="10" name="Rollback boundary"/>
    <x:tableColumn id="11" name="Next uni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BlankVerticalSlicePlan" displayName="BlankVerticalSlicePlan" ref="A4:K8" headerRowCount="1" totalsRowCount="0" totalsRowShown="0">
  <x:tableColumns count="11">
    <x:tableColumn id="1" name="Work unit ID"/>
    <x:tableColumn id="2" name="Unit type"/>
    <x:tableColumn id="3" name="Bounded outcome"/>
    <x:tableColumn id="4" name="Criteria closed"/>
    <x:tableColumn id="5" name="Layers touched"/>
    <x:tableColumn id="6" name="Prerequisites"/>
    <x:tableColumn id="7" name="Evidence"/>
    <x:tableColumn id="8" name="Order reason"/>
    <x:tableColumn id="9" name="Merge boundary"/>
    <x:tableColumn id="10" name="Rollback boundary"/>
    <x:tableColumn id="11" name="Next uni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ca45c1e5b9d496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747d2c460134e0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a01d675831048b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38" hidden="0" customWidth="1"/>
    <x:col min="3" max="3" width="48" hidden="0" customWidth="1"/>
    <x:col min="4" max="4" width="44" hidden="0" customWidth="1"/>
  </x:cols>
  <x:sheetData>
    <x:row r="1" ht="38" customHeight="1">
      <x:c r="A1" s="3" t="str">
        <x:v>FND-002 Decision and Evidence Table</x:v>
      </x:c>
      <x:c r="B1" s="3" t="str">
        <x:v>FND-002 Decision and Evidence Table</x:v>
      </x:c>
      <x:c r="C1" s="3" t="str">
        <x:v>FND-002 Decision and Evidence Table</x:v>
      </x:c>
      <x:c r="D1" s="3" t="str">
        <x:v>FND-002 Decision and Evidence Table</x:v>
      </x:c>
    </x:row>
    <x:row r="2" ht="28" customHeight="1">
      <x:c r="A2" s="6" t="str">
        <x:v>Use the failure signal to diagnose weak decomposition before a human accepts the plan.</x:v>
      </x:c>
      <x:c r="B2" s="6" t="str">
        <x:v>Use the failure signal to diagnose weak decomposition before a human accepts the plan.</x:v>
      </x:c>
      <x:c r="C2" s="6" t="str">
        <x:v>Use the failure signal to diagnose weak decomposition before a human accepts the plan.</x:v>
      </x:c>
      <x:c r="D2" s="6" t="str">
        <x:v>Use the failure signal to diagnose weak decomposition before a human accepts the plan.</x:v>
      </x:c>
    </x:row>
    <x:row r="4" ht="34" customHeight="1">
      <x:c r="A4" s="12" t="str">
        <x:v>Decision</x:v>
      </x:c>
      <x:c r="B4" s="12" t="str">
        <x:v>Plan field</x:v>
      </x:c>
      <x:c r="C4" s="12" t="str">
        <x:v>Sufficient evidence</x:v>
      </x:c>
      <x:c r="D4" s="12" t="str">
        <x:v>Failure signal</x:v>
      </x:c>
    </x:row>
    <x:row r="5" ht="56" customHeight="1">
      <x:c r="A5" s="16" t="str">
        <x:v>Task decomposition</x:v>
      </x:c>
      <x:c r="B5" s="16" t="str">
        <x:v>Outcome and evidence role</x:v>
      </x:c>
      <x:c r="C5" s="16" t="str">
        <x:v>Every unit has a bounded result or named support role</x:v>
      </x:c>
      <x:c r="D5" s="16" t="str">
        <x:v>File or specialty label only</x:v>
      </x:c>
    </x:row>
    <x:row r="6" ht="56" customHeight="1">
      <x:c r="A6" s="16" t="str">
        <x:v>Vertical slice</x:v>
      </x:c>
      <x:c r="B6" s="16" t="str">
        <x:v>Criteria closed and layers touched</x:v>
      </x:c>
      <x:c r="C6" s="16" t="str">
        <x:v>One observable criterion closes end to end</x:v>
      </x:c>
      <x:c r="D6" s="16" t="str">
        <x:v>No unit produces a judgeable behavior</x:v>
      </x:c>
    </x:row>
    <x:row r="7" ht="56" customHeight="1">
      <x:c r="A7" s="16" t="str">
        <x:v>Smallest useful slice</x:v>
      </x:c>
      <x:c r="B7" s="16" t="str">
        <x:v>Outcome plus evidence</x:v>
      </x:c>
      <x:c r="C7" s="16" t="str">
        <x:v>A real result survives independent review</x:v>
      </x:c>
      <x:c r="D7" s="16" t="str">
        <x:v>Empty scaffolding is called a slice</x:v>
      </x:c>
    </x:row>
    <x:row r="8" ht="56" customHeight="1">
      <x:c r="A8" s="16" t="str">
        <x:v>Dependency and rollback</x:v>
      </x:c>
      <x:c r="B8" s="16" t="str">
        <x:v>Prerequisite, order, merge, rollback, next unit</x:v>
      </x:c>
      <x:c r="C8" s="16" t="str">
        <x:v>Sequence and reversal are explicit</x:v>
      </x:c>
      <x:c r="D8" s="16" t="str">
        <x:v>Parallel work assumes an unresolved contract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dca45c1e5b9d496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24" hidden="0" customWidth="1"/>
    <x:col min="3" max="3" width="44" hidden="0" customWidth="1"/>
    <x:col min="4" max="4" width="21" hidden="0" customWidth="1"/>
    <x:col min="5" max="5" width="32" hidden="0" customWidth="1"/>
    <x:col min="6" max="6" width="31" hidden="0" customWidth="1"/>
    <x:col min="7" max="7" width="41" hidden="0" customWidth="1"/>
    <x:col min="8" max="8" width="43" hidden="0" customWidth="1"/>
    <x:col min="9" max="9" width="34" hidden="0" customWidth="1"/>
    <x:col min="10" max="10" width="47" hidden="0" customWidth="1"/>
    <x:col min="11" max="11" width="47" hidden="0" customWidth="1"/>
  </x:cols>
  <x:sheetData>
    <x:row r="1" ht="38" customHeight="1">
      <x:c r="A1" s="3" t="str">
        <x:v>Vertical Slice Plan v1</x:v>
      </x:c>
      <x:c r="B1" s="3" t="str">
        <x:v>Vertical Slice Plan v1</x:v>
      </x:c>
      <x:c r="C1" s="3" t="str">
        <x:v>Vertical Slice Plan v1</x:v>
      </x:c>
      <x:c r="D1" s="3" t="str">
        <x:v>Vertical Slice Plan v1</x:v>
      </x:c>
      <x:c r="E1" s="3" t="str">
        <x:v>Vertical Slice Plan v1</x:v>
      </x:c>
      <x:c r="F1" s="3" t="str">
        <x:v>Vertical Slice Plan v1</x:v>
      </x:c>
      <x:c r="G1" s="3" t="str">
        <x:v>Vertical Slice Plan v1</x:v>
      </x:c>
      <x:c r="H1" s="3" t="str">
        <x:v>Vertical Slice Plan v1</x:v>
      </x:c>
      <x:c r="I1" s="3" t="str">
        <x:v>Vertical Slice Plan v1</x:v>
      </x:c>
      <x:c r="J1" s="3" t="str">
        <x:v>Vertical Slice Plan v1</x:v>
      </x:c>
      <x:c r="K1" s="3" t="str">
        <x:v>Vertical Slice Plan v1</x:v>
      </x:c>
    </x:row>
    <x:row r="2" ht="28" customHeight="1">
      <x:c r="A2" s="6" t="str">
        <x:v>Canonical unfinished-task filter example. The workbook records plan evidence and does not claim execution evidence.</x:v>
      </x:c>
      <x:c r="B2" s="6" t="str">
        <x:v>Canonical unfinished-task filter example. The workbook records plan evidence and does not claim execution evidence.</x:v>
      </x:c>
      <x:c r="C2" s="6" t="str">
        <x:v>Canonical unfinished-task filter example. The workbook records plan evidence and does not claim execution evidence.</x:v>
      </x:c>
      <x:c r="D2" s="6" t="str">
        <x:v>Canonical unfinished-task filter example. The workbook records plan evidence and does not claim execution evidence.</x:v>
      </x:c>
      <x:c r="E2" s="6" t="str">
        <x:v>Canonical unfinished-task filter example. The workbook records plan evidence and does not claim execution evidence.</x:v>
      </x:c>
      <x:c r="F2" s="6" t="str">
        <x:v>Canonical unfinished-task filter example. The workbook records plan evidence and does not claim execution evidence.</x:v>
      </x:c>
      <x:c r="G2" s="6" t="str">
        <x:v>Canonical unfinished-task filter example. The workbook records plan evidence and does not claim execution evidence.</x:v>
      </x:c>
      <x:c r="H2" s="6" t="str">
        <x:v>Canonical unfinished-task filter example. The workbook records plan evidence and does not claim execution evidence.</x:v>
      </x:c>
      <x:c r="I2" s="6" t="str">
        <x:v>Canonical unfinished-task filter example. The workbook records plan evidence and does not claim execution evidence.</x:v>
      </x:c>
      <x:c r="J2" s="6" t="str">
        <x:v>Canonical unfinished-task filter example. The workbook records plan evidence and does not claim execution evidence.</x:v>
      </x:c>
      <x:c r="K2" s="6" t="str">
        <x:v>Canonical unfinished-task filter example. The workbook records plan evidence and does not claim execution evidence.</x:v>
      </x:c>
    </x:row>
    <x:row r="4" ht="34" customHeight="1">
      <x:c r="A4" s="12" t="str">
        <x:v>Work unit ID</x:v>
      </x:c>
      <x:c r="B4" s="12" t="str">
        <x:v>Unit type</x:v>
      </x:c>
      <x:c r="C4" s="12" t="str">
        <x:v>Bounded outcome</x:v>
      </x:c>
      <x:c r="D4" s="12" t="str">
        <x:v>Criteria closed</x:v>
      </x:c>
      <x:c r="E4" s="12" t="str">
        <x:v>Layers touched</x:v>
      </x:c>
      <x:c r="F4" s="12" t="str">
        <x:v>Prerequisites</x:v>
      </x:c>
      <x:c r="G4" s="12" t="str">
        <x:v>Evidence</x:v>
      </x:c>
      <x:c r="H4" s="12" t="str">
        <x:v>Order reason</x:v>
      </x:c>
      <x:c r="I4" s="12" t="str">
        <x:v>Merge boundary</x:v>
      </x:c>
      <x:c r="J4" s="12" t="str">
        <x:v>Rollback boundary</x:v>
      </x:c>
      <x:c r="K4" s="12" t="str">
        <x:v>Next unit</x:v>
      </x:c>
    </x:row>
    <x:row r="5" ht="126" customHeight="1">
      <x:c r="A5" s="17" t="str">
        <x:v>WU-01</x:v>
      </x:c>
      <x:c r="B5" s="17" t="str">
        <x:v>VERTICAL_SLICE</x:v>
      </x:c>
      <x:c r="C5" s="17" t="str">
        <x:v>User can switch All ↔ Unfinished and observe correct behavior in both states.</x:v>
      </x:c>
      <x:c r="D5" s="17" t="str">
        <x:v>AC-01, AC-02</x:v>
      </x:c>
      <x:c r="E5" s="17" t="str">
        <x:v>view-selection control
existing list state
existing render path</x:v>
      </x:c>
      <x:c r="F5" s="17" t="str">
        <x:v>existing completed/unfinished semantics</x:v>
      </x:c>
      <x:c r="G5" s="17" t="str">
        <x:v>mixed-status behavior
return-to-All behavior
all-completed behavior</x:v>
      </x:c>
      <x:c r="H5" s="17" t="str">
        <x:v>Earliest real feedback without persistence/schema expansion.</x:v>
      </x:c>
      <x:c r="I5" s="17" t="str">
        <x:v>Bounded view-filter behavior.</x:v>
      </x:c>
      <x:c r="J5" s="17" t="str">
        <x:v>Remove the filter-selection path to restore prior All-only behavior.</x:v>
      </x:c>
      <x:c r="K5" s="17" t="str">
        <x:v>WU-02 — close constraint/regression evidence before acceptance.</x:v>
      </x:c>
    </x:row>
    <x:row r="6" ht="126" customHeight="1">
      <x:c r="A6" s="18" t="str">
        <x:v>WU-02</x:v>
      </x:c>
      <x:c r="B6" s="18" t="str">
        <x:v>VERIFICATION_SUPPORT</x:v>
      </x:c>
      <x:c r="C6" s="18" t="str">
        <x:v>Specify the checks that will verify the data-contract constraint and existing-list regression.</x:v>
      </x:c>
      <x:c r="D6" s="18" t="str">
        <x:v>SUPPORT ROLE</x:v>
      </x:c>
      <x:c r="E6" s="18" t="str">
        <x:v>contract/schema inspection
existing-list regression path</x:v>
      </x:c>
      <x:c r="F6" s="18" t="str">
        <x:v>WU-01 candidate/evidence</x:v>
      </x:c>
      <x:c r="G6" s="18" t="str">
        <x:v>Evidence to collect: confirm contract/schema non-change
Evidence to collect: run the existing-list regression check in the later execution stage</x:v>
      </x:c>
      <x:c r="H6" s="18" t="str">
        <x:v>This evidence must be collected and checked before human acceptance of WU-01.</x:v>
      </x:c>
      <x:c r="I6" s="18" t="str">
        <x:v>Verification evidence only.</x:v>
      </x:c>
      <x:c r="J6" s="18" t="str">
        <x:v>If the constraint fails, WU-01 is not accepted and the related change is rolled back/replanned.</x:v>
      </x:c>
      <x:c r="K6" s="18" t="str">
        <x:v>After plan acceptance, FND-003 executes the accepted unit; this lesson provides no execution instruction.</x:v>
      </x:c>
    </x:row>
  </x:sheetData>
  <x:mergeCells>
    <x:mergeCell ref="A1:K1"/>
    <x:mergeCell ref="A2:K2"/>
  </x:mergeCells>
  <x:pageMargins left="0.7" right="0.7" top="0.75" bottom="0.75" header="0.3" footer="0.3"/>
  <x:tableParts count="1">
    <x:tablePart xmlns:r="http://schemas.openxmlformats.org/officeDocument/2006/relationships" r:id="R1747d2c460134e0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24" hidden="0" customWidth="1"/>
    <x:col min="3" max="3" width="44" hidden="0" customWidth="1"/>
    <x:col min="4" max="4" width="21" hidden="0" customWidth="1"/>
    <x:col min="5" max="5" width="32" hidden="0" customWidth="1"/>
    <x:col min="6" max="6" width="31" hidden="0" customWidth="1"/>
    <x:col min="7" max="7" width="41" hidden="0" customWidth="1"/>
    <x:col min="8" max="8" width="43" hidden="0" customWidth="1"/>
    <x:col min="9" max="9" width="34" hidden="0" customWidth="1"/>
    <x:col min="10" max="10" width="47" hidden="0" customWidth="1"/>
    <x:col min="11" max="11" width="47" hidden="0" customWidth="1"/>
  </x:cols>
  <x:sheetData>
    <x:row r="1" ht="38" customHeight="1">
      <x:c r="A1" s="3" t="str">
        <x:v>Vertical Slice Plan v1 Blank Template</x:v>
      </x:c>
      <x:c r="B1" s="3" t="str">
        <x:v>Vertical Slice Plan v1 Blank Template</x:v>
      </x:c>
      <x:c r="C1" s="3" t="str">
        <x:v>Vertical Slice Plan v1 Blank Template</x:v>
      </x:c>
      <x:c r="D1" s="3" t="str">
        <x:v>Vertical Slice Plan v1 Blank Template</x:v>
      </x:c>
      <x:c r="E1" s="3" t="str">
        <x:v>Vertical Slice Plan v1 Blank Template</x:v>
      </x:c>
      <x:c r="F1" s="3" t="str">
        <x:v>Vertical Slice Plan v1 Blank Template</x:v>
      </x:c>
      <x:c r="G1" s="3" t="str">
        <x:v>Vertical Slice Plan v1 Blank Template</x:v>
      </x:c>
      <x:c r="H1" s="3" t="str">
        <x:v>Vertical Slice Plan v1 Blank Template</x:v>
      </x:c>
      <x:c r="I1" s="3" t="str">
        <x:v>Vertical Slice Plan v1 Blank Template</x:v>
      </x:c>
      <x:c r="J1" s="3" t="str">
        <x:v>Vertical Slice Plan v1 Blank Template</x:v>
      </x:c>
      <x:c r="K1" s="3" t="str">
        <x:v>Vertical Slice Plan v1 Blank Template</x:v>
      </x:c>
    </x:row>
    <x:row r="2" ht="28" customHeight="1">
      <x:c r="A2" s="6" t="str">
        <x:v>Duplicate or extend rows as needed. Complete every field from the approved specification and available evidence.</x:v>
      </x:c>
      <x:c r="B2" s="6" t="str">
        <x:v>Duplicate or extend rows as needed. Complete every field from the approved specification and available evidence.</x:v>
      </x:c>
      <x:c r="C2" s="6" t="str">
        <x:v>Duplicate or extend rows as needed. Complete every field from the approved specification and available evidence.</x:v>
      </x:c>
      <x:c r="D2" s="6" t="str">
        <x:v>Duplicate or extend rows as needed. Complete every field from the approved specification and available evidence.</x:v>
      </x:c>
      <x:c r="E2" s="6" t="str">
        <x:v>Duplicate or extend rows as needed. Complete every field from the approved specification and available evidence.</x:v>
      </x:c>
      <x:c r="F2" s="6" t="str">
        <x:v>Duplicate or extend rows as needed. Complete every field from the approved specification and available evidence.</x:v>
      </x:c>
      <x:c r="G2" s="6" t="str">
        <x:v>Duplicate or extend rows as needed. Complete every field from the approved specification and available evidence.</x:v>
      </x:c>
      <x:c r="H2" s="6" t="str">
        <x:v>Duplicate or extend rows as needed. Complete every field from the approved specification and available evidence.</x:v>
      </x:c>
      <x:c r="I2" s="6" t="str">
        <x:v>Duplicate or extend rows as needed. Complete every field from the approved specification and available evidence.</x:v>
      </x:c>
      <x:c r="J2" s="6" t="str">
        <x:v>Duplicate or extend rows as needed. Complete every field from the approved specification and available evidence.</x:v>
      </x:c>
      <x:c r="K2" s="6" t="str">
        <x:v>Duplicate or extend rows as needed. Complete every field from the approved specification and available evidence.</x:v>
      </x:c>
    </x:row>
    <x:row r="4" ht="34" customHeight="1">
      <x:c r="A4" s="12" t="str">
        <x:v>Work unit ID</x:v>
      </x:c>
      <x:c r="B4" s="12" t="str">
        <x:v>Unit type</x:v>
      </x:c>
      <x:c r="C4" s="12" t="str">
        <x:v>Bounded outcome</x:v>
      </x:c>
      <x:c r="D4" s="12" t="str">
        <x:v>Criteria closed</x:v>
      </x:c>
      <x:c r="E4" s="12" t="str">
        <x:v>Layers touched</x:v>
      </x:c>
      <x:c r="F4" s="12" t="str">
        <x:v>Prerequisites</x:v>
      </x:c>
      <x:c r="G4" s="12" t="str">
        <x:v>Evidence</x:v>
      </x:c>
      <x:c r="H4" s="12" t="str">
        <x:v>Order reason</x:v>
      </x:c>
      <x:c r="I4" s="12" t="str">
        <x:v>Merge boundary</x:v>
      </x:c>
      <x:c r="J4" s="12" t="str">
        <x:v>Rollback boundary</x:v>
      </x:c>
      <x:c r="K4" s="12" t="str">
        <x:v>Next unit</x:v>
      </x:c>
    </x:row>
    <x:row r="5" ht="62" customHeight="1">
      <x:c r="A5" s="16" t="str"/>
      <x:c r="B5" s="16" t="str"/>
      <x:c r="C5" s="16" t="str"/>
      <x:c r="D5" s="16" t="str"/>
      <x:c r="E5" s="16" t="str"/>
      <x:c r="F5" s="16" t="str"/>
      <x:c r="G5" s="16" t="str"/>
      <x:c r="H5" s="16" t="str"/>
      <x:c r="I5" s="16" t="str"/>
      <x:c r="J5" s="16" t="str"/>
      <x:c r="K5" s="16" t="str"/>
    </x:row>
    <x:row r="6" ht="62" customHeight="1">
      <x:c r="A6" s="16" t="str"/>
      <x:c r="B6" s="16" t="str"/>
      <x:c r="C6" s="16" t="str"/>
      <x:c r="D6" s="16" t="str"/>
      <x:c r="E6" s="16" t="str"/>
      <x:c r="F6" s="16" t="str"/>
      <x:c r="G6" s="16" t="str"/>
      <x:c r="H6" s="16" t="str"/>
      <x:c r="I6" s="16" t="str"/>
      <x:c r="J6" s="16" t="str"/>
      <x:c r="K6" s="16" t="str"/>
    </x:row>
    <x:row r="7" ht="62" customHeight="1">
      <x:c r="A7" s="16" t="str"/>
      <x:c r="B7" s="16" t="str"/>
      <x:c r="C7" s="16" t="str"/>
      <x:c r="D7" s="16" t="str"/>
      <x:c r="E7" s="16" t="str"/>
      <x:c r="F7" s="16" t="str"/>
      <x:c r="G7" s="16" t="str"/>
      <x:c r="H7" s="16" t="str"/>
      <x:c r="I7" s="16" t="str"/>
      <x:c r="J7" s="16" t="str"/>
      <x:c r="K7" s="16" t="str"/>
    </x:row>
    <x:row r="8" ht="62" customHeight="1">
      <x:c r="A8" s="16" t="str"/>
      <x:c r="B8" s="16" t="str"/>
      <x:c r="C8" s="16" t="str"/>
      <x:c r="D8" s="16" t="str"/>
      <x:c r="E8" s="16" t="str"/>
      <x:c r="F8" s="16" t="str"/>
      <x:c r="G8" s="16" t="str"/>
      <x:c r="H8" s="16" t="str"/>
      <x:c r="I8" s="16" t="str"/>
      <x:c r="J8" s="16" t="str"/>
      <x:c r="K8" s="16" t="str"/>
    </x:row>
  </x:sheetData>
  <x:mergeCells>
    <x:mergeCell ref="A1:K1"/>
    <x:mergeCell ref="A2:K2"/>
  </x:mergeCells>
  <x:pageMargins left="0.7" right="0.7" top="0.75" bottom="0.75" header="0.3" footer="0.3"/>
  <x:tableParts count="1">
    <x:tablePart xmlns:r="http://schemas.openxmlformats.org/officeDocument/2006/relationships" r:id="Raa01d675831048b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58" hidden="0" customWidth="1"/>
  </x:cols>
  <x:sheetData>
    <x:row r="1" ht="38" customHeight="1">
      <x:c r="A1" s="3" t="str">
        <x:v>Plan Review Check</x:v>
      </x:c>
      <x:c r="B1" s="3" t="str">
        <x:v>Plan Review Check</x:v>
      </x:c>
      <x:c r="C1" s="3" t="str">
        <x:v>Plan Review Check</x:v>
      </x:c>
      <x:c r="D1" s="3" t="str">
        <x:v>Plan Review Check</x:v>
      </x:c>
    </x:row>
    <x:row r="2" ht="28" customHeight="1">
      <x:c r="A2" s="6" t="str">
        <x:v>Machine checks support completeness. A human reviewer decides whether the slices, sequence, and boundaries are sufficient.</x:v>
      </x:c>
      <x:c r="B2" s="6" t="str">
        <x:v>Machine checks support completeness. A human reviewer decides whether the slices, sequence, and boundaries are sufficient.</x:v>
      </x:c>
      <x:c r="C2" s="6" t="str">
        <x:v>Machine checks support completeness. A human reviewer decides whether the slices, sequence, and boundaries are sufficient.</x:v>
      </x:c>
      <x:c r="D2" s="6" t="str">
        <x:v>Machine checks support completeness. A human reviewer decides whether the slices, sequence, and boundaries are sufficient.</x:v>
      </x:c>
    </x:row>
    <x:row r="4" ht="34" customHeight="1">
      <x:c r="A4" s="12" t="str">
        <x:v>Check</x:v>
      </x:c>
      <x:c r="B4" s="12" t="str">
        <x:v>Live result</x:v>
      </x:c>
      <x:c r="C4" s="12" t="str">
        <x:v>Required state</x:v>
      </x:c>
      <x:c r="D4" s="12" t="str">
        <x:v>Interpretation</x:v>
      </x:c>
    </x:row>
    <x:row r="5" ht="36" customHeight="1">
      <x:c r="A5" s="16" t="str">
        <x:v>Worked units</x:v>
      </x:c>
      <x:c r="B5" s="16" t="n">
        <x:f>COUNTA('Worked Plan'!A5:A20)</x:f>
        <x:v>2</x:v>
      </x:c>
      <x:c r="C5" s="16" t="str">
        <x:v>&gt;= 1</x:v>
      </x:c>
      <x:c r="D5" s="16" t="str">
        <x:v>A plan contains at least one work unit.</x:v>
      </x:c>
    </x:row>
    <x:row r="6" ht="36" customHeight="1">
      <x:c r="A6" s="16" t="str">
        <x:v>Vertical slices</x:v>
      </x:c>
      <x:c r="B6" s="16" t="n">
        <x:f>COUNTIF('Worked Plan'!B5:B20,"VERTICAL_SLICE")</x:f>
        <x:v>1</x:v>
      </x:c>
      <x:c r="C6" s="16" t="str">
        <x:v>&gt;= 1</x:v>
      </x:c>
      <x:c r="D6" s="16" t="str">
        <x:v>At least one unit closes an observable criterion end to end.</x:v>
      </x:c>
    </x:row>
    <x:row r="7" ht="36" customHeight="1">
      <x:c r="A7" s="16" t="str">
        <x:v>Units missing outcomes</x:v>
      </x:c>
      <x:c r="B7" s="16" t="n">
        <x:f>COUNTBLANK('Worked Plan'!C5:C6)</x:f>
        <x:v>0</x:v>
      </x:c>
      <x:c r="C7" s="16" t="str">
        <x:v>0</x:v>
      </x:c>
      <x:c r="D7" s="16" t="str">
        <x:v>Every worked unit states a bounded outcome.</x:v>
      </x:c>
    </x:row>
    <x:row r="8" ht="36" customHeight="1">
      <x:c r="A8" s="16" t="str">
        <x:v>Units missing rollback boundaries</x:v>
      </x:c>
      <x:c r="B8" s="16" t="n">
        <x:f>COUNTBLANK('Worked Plan'!J5:J6)</x:f>
        <x:v>0</x:v>
      </x:c>
      <x:c r="C8" s="16" t="str">
        <x:v>0</x:v>
      </x:c>
      <x:c r="D8" s="16" t="str">
        <x:v>Every worked unit states a rollback boundary.</x:v>
      </x:c>
    </x:row>
    <x:row r="9" ht="36" customHeight="1">
      <x:c r="A9" s="16" t="str">
        <x:v>Units missing next-unit handoff</x:v>
      </x:c>
      <x:c r="B9" s="16" t="n">
        <x:f>COUNTBLANK('Worked Plan'!K5:K6)</x:f>
        <x:v>0</x:v>
      </x:c>
      <x:c r="C9" s="16" t="str">
        <x:v>0</x:v>
      </x:c>
      <x:c r="D9" s="16" t="str">
        <x:v>Every worked unit names the next unit and handoff reason.</x:v>
      </x:c>
    </x:row>
    <x:row r="10" ht="36" customHeight="1">
      <x:c r="A10" s="16" t="str">
        <x:v>Machine readiness</x:v>
      </x:c>
      <x:c r="B10" s="16" t="str">
        <x:f>IF(AND(B5&gt;=1,B6&gt;=1,B7=0,B8=0,B9=0),"REVIEW READY","REPAIR")</x:f>
        <x:v>REVIEW READY</x:v>
      </x:c>
      <x:c r="C10" s="16" t="str">
        <x:v>REVIEW READY</x:v>
      </x:c>
      <x:c r="D10" s="16" t="str">
        <x:v>Completeness supports review. It does not self-certify acceptance.</x:v>
      </x:c>
    </x:row>
    <x:row r="13">
      <x:c r="A13" s="21" t="str">
        <x:v>Human decision record</x:v>
      </x:c>
      <x:c r="B13" s="21" t="str">
        <x:v>Human decision record</x:v>
      </x:c>
      <x:c r="C13" s="21" t="str">
        <x:v>Human decision record</x:v>
      </x:c>
      <x:c r="D13" s="21" t="str">
        <x:v>Human decision record</x:v>
      </x:c>
    </x:row>
    <x:row r="14" ht="34" customHeight="1">
      <x:c r="A14" s="16" t="str">
        <x:v>Decision</x:v>
      </x:c>
      <x:c r="B14" s="16" t="str">
        <x:v>ACCEPT, MODIFY, or REJECT</x:v>
      </x:c>
      <x:c r="C14" s="16" t="str">
        <x:v>Reviewer</x:v>
      </x:c>
      <x:c r="D14" s="16" t="str"/>
    </x:row>
    <x:row r="15" ht="34" customHeight="1">
      <x:c r="A15" s="16" t="str">
        <x:v>Rationale</x:v>
      </x:c>
      <x:c r="B15" s="16" t="str"/>
      <x:c r="C15" s="16" t="str">
        <x:v>Date</x:v>
      </x:c>
      <x:c r="D15" s="16" t="str"/>
    </x:row>
    <x:row r="16" ht="34" customHeight="1">
      <x:c r="A16" s="16" t="str">
        <x:v>Residual uncertainty</x:v>
      </x:c>
      <x:c r="B16" s="16" t="str">
        <x:v>NONE or explicit open item</x:v>
      </x:c>
      <x:c r="C16" s="16" t="str">
        <x:v>Plan version</x:v>
      </x:c>
      <x:c r="D16" s="16" t="str">
        <x:v>v1</x:v>
      </x:c>
    </x:row>
    <x:row r="17" ht="34" customHeight="1">
      <x:c r="A17" s="16" t="str">
        <x:v>Execution boundary</x:v>
      </x:c>
      <x:c r="B17" s="16" t="str">
        <x:v>FND-003 only after plan acceptance</x:v>
      </x:c>
      <x:c r="C17" s="16" t="str">
        <x:v>Owner</x:v>
      </x:c>
      <x:c r="D17" s="16" t="str"/>
    </x:row>
  </x:sheetData>
  <x:mergeCells>
    <x:mergeCell ref="A1:D1"/>
    <x:mergeCell ref="A2:D2"/>
    <x:mergeCell ref="A13:D13"/>
  </x:mergeCells>
  <x:conditionalFormatting sqref="B10:B10">
    <x:cfRule type="containsText" dxfId="0" priority="1" operator="containsText" text="REVIEW READY"/>
    <x:cfRule type="containsText" dxfId="1" priority="2" operator="containsText" text="REPAIR"/>
  </x:conditionalFormatting>
  <x:pageMargins left="0.7" right="0.7" top="0.75" bottom="0.75" header="0.3" footer="0.3"/>
</x:worksheet>
</file>